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明细" sheetId="4" r:id="rId1"/>
  </sheets>
  <definedNames>
    <definedName name="_xlnm.Print_Titles" localSheetId="0">汇总明细!$1:$1</definedName>
    <definedName name="_xlnm.Print_Area" localSheetId="0">汇总明细!$A$1:$G$33</definedName>
  </definedNames>
  <calcPr calcId="144525"/>
</workbook>
</file>

<file path=xl/sharedStrings.xml><?xml version="1.0" encoding="utf-8"?>
<sst xmlns="http://schemas.openxmlformats.org/spreadsheetml/2006/main" count="133" uniqueCount="103">
  <si>
    <r>
      <rPr>
        <sz val="16"/>
        <color theme="1"/>
        <rFont val="宋体"/>
        <charset val="134"/>
      </rPr>
      <t>获嘉县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宋体"/>
        <charset val="134"/>
      </rPr>
      <t>年粮改饲试点项目实施主体汇总明细表</t>
    </r>
  </si>
  <si>
    <t>序号</t>
  </si>
  <si>
    <t>乡镇</t>
  </si>
  <si>
    <t>项目实施主体</t>
  </si>
  <si>
    <t>实施地点</t>
  </si>
  <si>
    <t>项目负责人</t>
  </si>
  <si>
    <t>补贴标准</t>
  </si>
  <si>
    <t>实际补贴资金（元）</t>
  </si>
  <si>
    <t>位庄乡</t>
  </si>
  <si>
    <t>陈延英养羊场</t>
  </si>
  <si>
    <t>位庄乡闫庄村</t>
  </si>
  <si>
    <t>陈延英</t>
  </si>
  <si>
    <t>史庄镇</t>
  </si>
  <si>
    <t>新乡市华安农牧有限公司</t>
  </si>
  <si>
    <t>史庄镇安洼新村</t>
  </si>
  <si>
    <t>刘太虎</t>
  </si>
  <si>
    <t>获嘉县鼎盛奶牛养殖专业合作社</t>
  </si>
  <si>
    <t>史庄镇吴庄村</t>
  </si>
  <si>
    <t>吴昭国</t>
  </si>
  <si>
    <t>获嘉县齐州养殖场</t>
  </si>
  <si>
    <t>史庄镇高庙村</t>
  </si>
  <si>
    <t>叶海院</t>
  </si>
  <si>
    <t>河南国标牧业有限公司</t>
  </si>
  <si>
    <t>史庄镇蒋村</t>
  </si>
  <si>
    <t>邓超坡</t>
  </si>
  <si>
    <t>徐营镇</t>
  </si>
  <si>
    <t>获嘉县豫兴畜禽农民专业合作社</t>
  </si>
  <si>
    <t>徐营镇大林村</t>
  </si>
  <si>
    <t>田永田</t>
  </si>
  <si>
    <t>获嘉县保平养殖专业合作社</t>
  </si>
  <si>
    <t>徐营镇西望高楼村</t>
  </si>
  <si>
    <t>张保平</t>
  </si>
  <si>
    <t>获嘉县徐营镇保保畜牧农场</t>
  </si>
  <si>
    <t>徐营镇东街村</t>
  </si>
  <si>
    <t>浮保安</t>
  </si>
  <si>
    <t>获嘉县金小明养殖专业合作社</t>
  </si>
  <si>
    <t>徐营镇北街村</t>
  </si>
  <si>
    <t>金小明</t>
  </si>
  <si>
    <t>中和镇</t>
  </si>
  <si>
    <t>获嘉县进财养殖场</t>
  </si>
  <si>
    <t>中和镇羊二庄村</t>
  </si>
  <si>
    <t>孟进财</t>
  </si>
  <si>
    <t>鑫峰养殖场</t>
  </si>
  <si>
    <t>贾红军</t>
  </si>
  <si>
    <t>获嘉县翟爱民养殖场</t>
  </si>
  <si>
    <t>中和镇南街村</t>
  </si>
  <si>
    <t>翟爱民</t>
  </si>
  <si>
    <t>太山镇</t>
  </si>
  <si>
    <t>新乡市新蒙养殖农民专业合作社</t>
  </si>
  <si>
    <t>太山镇东古风村</t>
  </si>
  <si>
    <t>晁小涛</t>
  </si>
  <si>
    <t>新乡市晟鑫畜牧养殖农民专业合作社</t>
  </si>
  <si>
    <t>晁学习</t>
  </si>
  <si>
    <t>获嘉县华莉养殖服务专业合作社</t>
  </si>
  <si>
    <t>周鑫莉</t>
  </si>
  <si>
    <t>王玉群养殖场</t>
  </si>
  <si>
    <t>王玉群</t>
  </si>
  <si>
    <t>获嘉县迎福养殖农民专业合作社</t>
  </si>
  <si>
    <t>太山镇晁庄村</t>
  </si>
  <si>
    <t>晁新来</t>
  </si>
  <si>
    <t>获嘉县振永养殖农民专业合作社</t>
  </si>
  <si>
    <t>晁振永</t>
  </si>
  <si>
    <t>获嘉县太山镇辛章村众福奶牛养殖场</t>
  </si>
  <si>
    <t>太山镇辛章村</t>
  </si>
  <si>
    <t>李世伟</t>
  </si>
  <si>
    <t>获嘉县利源养殖农民专业合作社</t>
  </si>
  <si>
    <t>太山镇程遇村</t>
  </si>
  <si>
    <t>贾红海</t>
  </si>
  <si>
    <t>获嘉县盛茂源养殖专业合作社</t>
  </si>
  <si>
    <t>张瑞海</t>
  </si>
  <si>
    <t>获嘉县凝鑫畜牧农民专业合作社</t>
  </si>
  <si>
    <t>太山镇沙窝营村</t>
  </si>
  <si>
    <t>刘瑞林</t>
  </si>
  <si>
    <t>获嘉县明州农牧专业合作社</t>
  </si>
  <si>
    <t>肖明州</t>
  </si>
  <si>
    <t>获嘉县军卫养殖场</t>
  </si>
  <si>
    <t>太山镇武贾洲村</t>
  </si>
  <si>
    <t>全军卫</t>
  </si>
  <si>
    <t>李光强养殖场</t>
  </si>
  <si>
    <t>太山镇李庄村</t>
  </si>
  <si>
    <t>李光强</t>
  </si>
  <si>
    <t>大新庄乡</t>
  </si>
  <si>
    <t>获嘉县林硕香果有限公司</t>
  </si>
  <si>
    <t>大新庄乡后小召村</t>
  </si>
  <si>
    <t>姬雪杰</t>
  </si>
  <si>
    <t>王运中养殖场</t>
  </si>
  <si>
    <t>大新庄乡东碑村</t>
  </si>
  <si>
    <t>王运中</t>
  </si>
  <si>
    <t>亢村镇</t>
  </si>
  <si>
    <t>获嘉县亢村镇凤科养殖场</t>
  </si>
  <si>
    <t>亢村镇王官营村</t>
  </si>
  <si>
    <t>岳凤科</t>
  </si>
  <si>
    <t>冯庄镇</t>
  </si>
  <si>
    <t>新乡市新辉畜禽养殖服务专业合作社</t>
  </si>
  <si>
    <t>冯庄镇尹寨村</t>
  </si>
  <si>
    <t>宋新辉</t>
  </si>
  <si>
    <t>朱登高养殖场</t>
  </si>
  <si>
    <t>亢村镇贺庄村</t>
  </si>
  <si>
    <t>朱登高</t>
  </si>
  <si>
    <t>赵龙春养牛场</t>
  </si>
  <si>
    <t>冯庄镇赵圪垱村</t>
  </si>
  <si>
    <t>赵龙春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</si>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</sst>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楷体"/>
      <charset val="134"/>
    </font>
    <font>
      <sz val="9"/>
      <name val="楷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140" zoomScaleNormal="140" workbookViewId="0">
      <pane ySplit="2" topLeftCell="A3" activePane="bottomLeft" state="frozen"/>
      <selection/>
      <selection pane="bottomLeft" activeCell="I6" sqref="I6"/>
    </sheetView>
  </sheetViews>
  <sheetFormatPr defaultColWidth="9" defaultRowHeight="12" outlineLevelCol="6"/>
  <cols>
    <col min="1" max="1" width="3.65833333333333" style="3" customWidth="1"/>
    <col min="2" max="2" width="10.2666666666667" style="3" customWidth="1"/>
    <col min="3" max="3" width="16.875" style="4" customWidth="1"/>
    <col min="4" max="4" width="14.875" style="3" customWidth="1"/>
    <col min="5" max="5" width="7.625" style="3" customWidth="1"/>
    <col min="6" max="6" width="9.625" style="5" customWidth="1"/>
    <col min="7" max="7" width="9.01666666666667" style="3" customWidth="1"/>
    <col min="8" max="16384" width="9" style="3"/>
  </cols>
  <sheetData>
    <row r="1" ht="42" customHeight="1" spans="1:7">
      <c r="A1" s="6" t="s">
        <v>0</v>
      </c>
      <c r="B1" s="6"/>
      <c r="C1" s="7"/>
      <c r="D1" s="6"/>
      <c r="E1" s="6"/>
      <c r="F1" s="8"/>
      <c r="G1" s="6"/>
    </row>
    <row r="2" s="1" customFormat="1" ht="3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2" customFormat="1" ht="35" customHeight="1" spans="1:7">
      <c r="A3" s="12">
        <v>1</v>
      </c>
      <c r="B3" s="13" t="s">
        <v>8</v>
      </c>
      <c r="C3" s="14" t="s">
        <v>9</v>
      </c>
      <c r="D3" s="13" t="s">
        <v>10</v>
      </c>
      <c r="E3" s="13" t="s">
        <v>11</v>
      </c>
      <c r="F3" s="15">
        <v>28.2265546293833</v>
      </c>
      <c r="G3" s="12">
        <v>37318.33</v>
      </c>
    </row>
    <row r="4" s="2" customFormat="1" ht="35" customHeight="1" spans="1:7">
      <c r="A4" s="12">
        <v>2</v>
      </c>
      <c r="B4" s="13" t="s">
        <v>12</v>
      </c>
      <c r="C4" s="14" t="s">
        <v>13</v>
      </c>
      <c r="D4" s="13" t="s">
        <v>14</v>
      </c>
      <c r="E4" s="13" t="s">
        <v>15</v>
      </c>
      <c r="F4" s="15">
        <v>28.2265546293833</v>
      </c>
      <c r="G4" s="12">
        <v>25775.93</v>
      </c>
    </row>
    <row r="5" s="2" customFormat="1" ht="35" customHeight="1" spans="1:7">
      <c r="A5" s="12">
        <v>3</v>
      </c>
      <c r="B5" s="13" t="s">
        <v>12</v>
      </c>
      <c r="C5" s="14" t="s">
        <v>16</v>
      </c>
      <c r="D5" s="13" t="s">
        <v>17</v>
      </c>
      <c r="E5" s="13" t="s">
        <v>18</v>
      </c>
      <c r="F5" s="15">
        <v>28.2265546293833</v>
      </c>
      <c r="G5" s="12">
        <v>18858.16</v>
      </c>
    </row>
    <row r="6" s="2" customFormat="1" ht="35" customHeight="1" spans="1:7">
      <c r="A6" s="12">
        <v>4</v>
      </c>
      <c r="B6" s="13" t="s">
        <v>12</v>
      </c>
      <c r="C6" s="14" t="s">
        <v>19</v>
      </c>
      <c r="D6" s="13" t="s">
        <v>20</v>
      </c>
      <c r="E6" s="13" t="s">
        <v>21</v>
      </c>
      <c r="F6" s="15">
        <v>28.2265546293833</v>
      </c>
      <c r="G6" s="12">
        <v>12290.97</v>
      </c>
    </row>
    <row r="7" s="2" customFormat="1" ht="35" customHeight="1" spans="1:7">
      <c r="A7" s="12">
        <v>5</v>
      </c>
      <c r="B7" s="13" t="s">
        <v>12</v>
      </c>
      <c r="C7" s="14" t="s">
        <v>22</v>
      </c>
      <c r="D7" s="13" t="s">
        <v>23</v>
      </c>
      <c r="E7" s="13" t="s">
        <v>24</v>
      </c>
      <c r="F7" s="15">
        <v>28.2265546293833</v>
      </c>
      <c r="G7" s="12">
        <v>25273.21</v>
      </c>
    </row>
    <row r="8" s="2" customFormat="1" ht="35" customHeight="1" spans="1:7">
      <c r="A8" s="12">
        <v>6</v>
      </c>
      <c r="B8" s="13" t="s">
        <v>25</v>
      </c>
      <c r="C8" s="14" t="s">
        <v>26</v>
      </c>
      <c r="D8" s="13" t="s">
        <v>27</v>
      </c>
      <c r="E8" s="13" t="s">
        <v>28</v>
      </c>
      <c r="F8" s="15">
        <v>28.2265546293833</v>
      </c>
      <c r="G8" s="12">
        <v>48864.96</v>
      </c>
    </row>
    <row r="9" s="2" customFormat="1" ht="35" customHeight="1" spans="1:7">
      <c r="A9" s="12">
        <v>7</v>
      </c>
      <c r="B9" s="13" t="s">
        <v>25</v>
      </c>
      <c r="C9" s="14" t="s">
        <v>29</v>
      </c>
      <c r="D9" s="13" t="s">
        <v>30</v>
      </c>
      <c r="E9" s="13" t="s">
        <v>31</v>
      </c>
      <c r="F9" s="15">
        <v>28.2265546293833</v>
      </c>
      <c r="G9" s="12">
        <v>14452</v>
      </c>
    </row>
    <row r="10" s="2" customFormat="1" ht="35" customHeight="1" spans="1:7">
      <c r="A10" s="12">
        <v>8</v>
      </c>
      <c r="B10" s="13" t="s">
        <v>25</v>
      </c>
      <c r="C10" s="14" t="s">
        <v>32</v>
      </c>
      <c r="D10" s="13" t="s">
        <v>33</v>
      </c>
      <c r="E10" s="13" t="s">
        <v>34</v>
      </c>
      <c r="F10" s="15">
        <v>28.2265546293833</v>
      </c>
      <c r="G10" s="12">
        <v>22581.24</v>
      </c>
    </row>
    <row r="11" s="2" customFormat="1" ht="35" customHeight="1" spans="1:7">
      <c r="A11" s="12">
        <v>9</v>
      </c>
      <c r="B11" s="13" t="s">
        <v>25</v>
      </c>
      <c r="C11" s="14" t="s">
        <v>35</v>
      </c>
      <c r="D11" s="13" t="s">
        <v>36</v>
      </c>
      <c r="E11" s="13" t="s">
        <v>37</v>
      </c>
      <c r="F11" s="15">
        <v>28.2265546293833</v>
      </c>
      <c r="G11" s="12">
        <v>16705.6</v>
      </c>
    </row>
    <row r="12" s="2" customFormat="1" ht="35" customHeight="1" spans="1:7">
      <c r="A12" s="12">
        <v>10</v>
      </c>
      <c r="B12" s="12" t="s">
        <v>38</v>
      </c>
      <c r="C12" s="14" t="s">
        <v>39</v>
      </c>
      <c r="D12" s="13" t="s">
        <v>40</v>
      </c>
      <c r="E12" s="13" t="s">
        <v>41</v>
      </c>
      <c r="F12" s="15">
        <v>28.2265546293833</v>
      </c>
      <c r="G12" s="12">
        <v>10653.83</v>
      </c>
    </row>
    <row r="13" s="2" customFormat="1" ht="35" customHeight="1" spans="1:7">
      <c r="A13" s="12">
        <v>11</v>
      </c>
      <c r="B13" s="12" t="s">
        <v>38</v>
      </c>
      <c r="C13" s="14" t="s">
        <v>42</v>
      </c>
      <c r="D13" s="13" t="s">
        <v>40</v>
      </c>
      <c r="E13" s="13" t="s">
        <v>43</v>
      </c>
      <c r="F13" s="15">
        <v>28.2265546293833</v>
      </c>
      <c r="G13" s="12">
        <v>8662.73</v>
      </c>
    </row>
    <row r="14" s="2" customFormat="1" ht="35" customHeight="1" spans="1:7">
      <c r="A14" s="12">
        <v>12</v>
      </c>
      <c r="B14" s="12" t="s">
        <v>38</v>
      </c>
      <c r="C14" s="14" t="s">
        <v>44</v>
      </c>
      <c r="D14" s="13" t="s">
        <v>45</v>
      </c>
      <c r="E14" s="13" t="s">
        <v>46</v>
      </c>
      <c r="F14" s="15">
        <v>28.2265546293833</v>
      </c>
      <c r="G14" s="12">
        <v>8872.17</v>
      </c>
    </row>
    <row r="15" s="2" customFormat="1" ht="35" customHeight="1" spans="1:7">
      <c r="A15" s="12">
        <v>13</v>
      </c>
      <c r="B15" s="12" t="s">
        <v>47</v>
      </c>
      <c r="C15" s="14" t="s">
        <v>48</v>
      </c>
      <c r="D15" s="13" t="s">
        <v>49</v>
      </c>
      <c r="E15" s="13" t="s">
        <v>50</v>
      </c>
      <c r="F15" s="15">
        <v>28.2265546293833</v>
      </c>
      <c r="G15" s="12">
        <v>28985.85</v>
      </c>
    </row>
    <row r="16" s="2" customFormat="1" ht="35" customHeight="1" spans="1:7">
      <c r="A16" s="12">
        <v>14</v>
      </c>
      <c r="B16" s="12" t="s">
        <v>47</v>
      </c>
      <c r="C16" s="14" t="s">
        <v>51</v>
      </c>
      <c r="D16" s="13" t="s">
        <v>49</v>
      </c>
      <c r="E16" s="13" t="s">
        <v>52</v>
      </c>
      <c r="F16" s="15">
        <v>28.2265546293833</v>
      </c>
      <c r="G16" s="12">
        <v>16656.49</v>
      </c>
    </row>
    <row r="17" s="2" customFormat="1" ht="35" customHeight="1" spans="1:7">
      <c r="A17" s="12">
        <v>15</v>
      </c>
      <c r="B17" s="12" t="s">
        <v>47</v>
      </c>
      <c r="C17" s="14" t="s">
        <v>53</v>
      </c>
      <c r="D17" s="13" t="s">
        <v>49</v>
      </c>
      <c r="E17" s="13" t="s">
        <v>54</v>
      </c>
      <c r="F17" s="15">
        <v>28.2265546293833</v>
      </c>
      <c r="G17" s="12">
        <v>17997.25</v>
      </c>
    </row>
    <row r="18" s="2" customFormat="1" ht="35" customHeight="1" spans="1:7">
      <c r="A18" s="12">
        <v>16</v>
      </c>
      <c r="B18" s="12" t="s">
        <v>47</v>
      </c>
      <c r="C18" s="14" t="s">
        <v>55</v>
      </c>
      <c r="D18" s="13" t="s">
        <v>49</v>
      </c>
      <c r="E18" s="13" t="s">
        <v>56</v>
      </c>
      <c r="F18" s="15">
        <v>28.2265546293833</v>
      </c>
      <c r="G18" s="12">
        <v>16896.42</v>
      </c>
    </row>
    <row r="19" s="2" customFormat="1" ht="35" customHeight="1" spans="1:7">
      <c r="A19" s="12">
        <v>17</v>
      </c>
      <c r="B19" s="12" t="s">
        <v>47</v>
      </c>
      <c r="C19" s="14" t="s">
        <v>57</v>
      </c>
      <c r="D19" s="13" t="s">
        <v>58</v>
      </c>
      <c r="E19" s="13" t="s">
        <v>59</v>
      </c>
      <c r="F19" s="15">
        <v>28.2265546293833</v>
      </c>
      <c r="G19" s="12">
        <v>30933.48</v>
      </c>
    </row>
    <row r="20" s="2" customFormat="1" ht="35" customHeight="1" spans="1:7">
      <c r="A20" s="12">
        <v>18</v>
      </c>
      <c r="B20" s="12" t="s">
        <v>47</v>
      </c>
      <c r="C20" s="14" t="s">
        <v>60</v>
      </c>
      <c r="D20" s="13" t="s">
        <v>58</v>
      </c>
      <c r="E20" s="13" t="s">
        <v>61</v>
      </c>
      <c r="F20" s="15">
        <v>28.2265546293833</v>
      </c>
      <c r="G20" s="12">
        <v>21062.66</v>
      </c>
    </row>
    <row r="21" s="2" customFormat="1" ht="35" customHeight="1" spans="1:7">
      <c r="A21" s="12">
        <v>19</v>
      </c>
      <c r="B21" s="12" t="s">
        <v>47</v>
      </c>
      <c r="C21" s="14" t="s">
        <v>62</v>
      </c>
      <c r="D21" s="13" t="s">
        <v>63</v>
      </c>
      <c r="E21" s="13" t="s">
        <v>64</v>
      </c>
      <c r="F21" s="15">
        <v>28.2265546293833</v>
      </c>
      <c r="G21" s="12">
        <v>10718.75</v>
      </c>
    </row>
    <row r="22" s="2" customFormat="1" ht="35" customHeight="1" spans="1:7">
      <c r="A22" s="12">
        <v>20</v>
      </c>
      <c r="B22" s="12" t="s">
        <v>47</v>
      </c>
      <c r="C22" s="14" t="s">
        <v>65</v>
      </c>
      <c r="D22" s="13" t="s">
        <v>66</v>
      </c>
      <c r="E22" s="13" t="s">
        <v>67</v>
      </c>
      <c r="F22" s="15">
        <v>28.2265546293833</v>
      </c>
      <c r="G22" s="12">
        <v>35493.76</v>
      </c>
    </row>
    <row r="23" s="2" customFormat="1" ht="35" customHeight="1" spans="1:7">
      <c r="A23" s="12">
        <v>21</v>
      </c>
      <c r="B23" s="12" t="s">
        <v>47</v>
      </c>
      <c r="C23" s="14" t="s">
        <v>68</v>
      </c>
      <c r="D23" s="13" t="s">
        <v>66</v>
      </c>
      <c r="E23" s="13" t="s">
        <v>69</v>
      </c>
      <c r="F23" s="15">
        <v>28.2265546293833</v>
      </c>
      <c r="G23" s="12">
        <v>26394.65</v>
      </c>
    </row>
    <row r="24" s="2" customFormat="1" ht="35" customHeight="1" spans="1:7">
      <c r="A24" s="12">
        <v>22</v>
      </c>
      <c r="B24" s="12" t="s">
        <v>47</v>
      </c>
      <c r="C24" s="14" t="s">
        <v>70</v>
      </c>
      <c r="D24" s="13" t="s">
        <v>71</v>
      </c>
      <c r="E24" s="13" t="s">
        <v>72</v>
      </c>
      <c r="F24" s="15">
        <v>28.2265546293833</v>
      </c>
      <c r="G24" s="16">
        <v>14327.8</v>
      </c>
    </row>
    <row r="25" s="2" customFormat="1" ht="35" customHeight="1" spans="1:7">
      <c r="A25" s="12">
        <v>23</v>
      </c>
      <c r="B25" s="12" t="s">
        <v>47</v>
      </c>
      <c r="C25" s="14" t="s">
        <v>73</v>
      </c>
      <c r="D25" s="13" t="s">
        <v>63</v>
      </c>
      <c r="E25" s="13" t="s">
        <v>74</v>
      </c>
      <c r="F25" s="15">
        <v>28.2265546293833</v>
      </c>
      <c r="G25" s="12">
        <v>13176.16</v>
      </c>
    </row>
    <row r="26" s="2" customFormat="1" ht="35" customHeight="1" spans="1:7">
      <c r="A26" s="12">
        <v>24</v>
      </c>
      <c r="B26" s="12" t="s">
        <v>47</v>
      </c>
      <c r="C26" s="14" t="s">
        <v>75</v>
      </c>
      <c r="D26" s="13" t="s">
        <v>76</v>
      </c>
      <c r="E26" s="13" t="s">
        <v>77</v>
      </c>
      <c r="F26" s="15">
        <v>28.2265546293833</v>
      </c>
      <c r="G26" s="12">
        <v>21254.31</v>
      </c>
    </row>
    <row r="27" s="2" customFormat="1" ht="35" customHeight="1" spans="1:7">
      <c r="A27" s="12">
        <v>25</v>
      </c>
      <c r="B27" s="12" t="s">
        <v>47</v>
      </c>
      <c r="C27" s="14" t="s">
        <v>78</v>
      </c>
      <c r="D27" s="13" t="s">
        <v>79</v>
      </c>
      <c r="E27" s="13" t="s">
        <v>80</v>
      </c>
      <c r="F27" s="15">
        <v>28.2265546293833</v>
      </c>
      <c r="G27" s="12">
        <v>16760.93</v>
      </c>
    </row>
    <row r="28" s="2" customFormat="1" ht="35" customHeight="1" spans="1:7">
      <c r="A28" s="12">
        <v>26</v>
      </c>
      <c r="B28" s="13" t="s">
        <v>81</v>
      </c>
      <c r="C28" s="14" t="s">
        <v>82</v>
      </c>
      <c r="D28" s="13" t="s">
        <v>83</v>
      </c>
      <c r="E28" s="13" t="s">
        <v>84</v>
      </c>
      <c r="F28" s="15">
        <v>28.2265546293833</v>
      </c>
      <c r="G28" s="12">
        <v>51352.01</v>
      </c>
    </row>
    <row r="29" s="2" customFormat="1" ht="35" customHeight="1" spans="1:7">
      <c r="A29" s="12">
        <v>27</v>
      </c>
      <c r="B29" s="13" t="s">
        <v>81</v>
      </c>
      <c r="C29" s="14" t="s">
        <v>85</v>
      </c>
      <c r="D29" s="13" t="s">
        <v>86</v>
      </c>
      <c r="E29" s="13" t="s">
        <v>87</v>
      </c>
      <c r="F29" s="15">
        <v>28.2265546293833</v>
      </c>
      <c r="G29" s="16">
        <v>31447.2</v>
      </c>
    </row>
    <row r="30" s="2" customFormat="1" ht="35" customHeight="1" spans="1:7">
      <c r="A30" s="12">
        <v>28</v>
      </c>
      <c r="B30" s="13" t="s">
        <v>88</v>
      </c>
      <c r="C30" s="14" t="s">
        <v>89</v>
      </c>
      <c r="D30" s="13" t="s">
        <v>90</v>
      </c>
      <c r="E30" s="13" t="s">
        <v>91</v>
      </c>
      <c r="F30" s="15">
        <v>28.2265546293833</v>
      </c>
      <c r="G30" s="16">
        <v>20380.7</v>
      </c>
    </row>
    <row r="31" s="2" customFormat="1" ht="35" customHeight="1" spans="1:7">
      <c r="A31" s="12">
        <v>29</v>
      </c>
      <c r="B31" s="13" t="s">
        <v>92</v>
      </c>
      <c r="C31" s="14" t="s">
        <v>93</v>
      </c>
      <c r="D31" s="13" t="s">
        <v>94</v>
      </c>
      <c r="E31" s="13" t="s">
        <v>95</v>
      </c>
      <c r="F31" s="15">
        <v>28.2265546293833</v>
      </c>
      <c r="G31" s="12">
        <v>24684.97</v>
      </c>
    </row>
    <row r="32" s="2" customFormat="1" ht="35" customHeight="1" spans="1:7">
      <c r="A32" s="12">
        <v>30</v>
      </c>
      <c r="B32" s="13" t="s">
        <v>88</v>
      </c>
      <c r="C32" s="14" t="s">
        <v>96</v>
      </c>
      <c r="D32" s="13" t="s">
        <v>97</v>
      </c>
      <c r="E32" s="13" t="s">
        <v>98</v>
      </c>
      <c r="F32" s="15">
        <v>28.2265546293833</v>
      </c>
      <c r="G32" s="12">
        <v>14989.43</v>
      </c>
    </row>
    <row r="33" s="2" customFormat="1" ht="35" customHeight="1" spans="1:7">
      <c r="A33" s="12">
        <v>31</v>
      </c>
      <c r="B33" s="13" t="s">
        <v>92</v>
      </c>
      <c r="C33" s="14" t="s">
        <v>99</v>
      </c>
      <c r="D33" s="13" t="s">
        <v>100</v>
      </c>
      <c r="E33" s="13" t="s">
        <v>101</v>
      </c>
      <c r="F33" s="15">
        <v>28.2265546293833</v>
      </c>
      <c r="G33" s="12">
        <v>16178.05</v>
      </c>
    </row>
    <row r="34" ht="35" customHeight="1" spans="1:7">
      <c r="A34" s="17" t="s">
        <v>102</v>
      </c>
      <c r="B34" s="17"/>
      <c r="C34" s="18"/>
      <c r="D34" s="17"/>
      <c r="E34" s="17"/>
      <c r="F34" s="15"/>
      <c r="G34" s="17">
        <f>SUM(G3:G33)</f>
        <v>680000</v>
      </c>
    </row>
  </sheetData>
  <mergeCells count="1">
    <mergeCell ref="A1:G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</dc:creator>
  <cp:lastModifiedBy>云若轩墨</cp:lastModifiedBy>
  <dcterms:created xsi:type="dcterms:W3CDTF">2022-10-25T02:15:00Z</dcterms:created>
  <dcterms:modified xsi:type="dcterms:W3CDTF">2023-02-14T01:39:37Z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7D5912FBF9F544B5BEFC62278C5AF889</vt:lpwstr>
  </property>
  <property fmtid="{D5CDD505-2E9C-101B-9397-08002B2CF9AE}" pid="3" name="KSOProductBuildVer">
    <vt:lpwstr>2052-11.1.0.13703</vt:lpwstr>
  </property>
</Properties>
</file>