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获嘉县教体局所属学校2018年公开招聘教师面试人员名单 (2)" sheetId="1" r:id="rId1"/>
  </sheets>
  <definedNames>
    <definedName name="_xlnm.Print_Titles" localSheetId="0">'获嘉县教体局所属学校2018年公开招聘教师面试人员名单 (2)'!$2:$2</definedName>
  </definedNames>
  <calcPr fullCalcOnLoad="1"/>
</workbook>
</file>

<file path=xl/sharedStrings.xml><?xml version="1.0" encoding="utf-8"?>
<sst xmlns="http://schemas.openxmlformats.org/spreadsheetml/2006/main" count="60" uniqueCount="41">
  <si>
    <t>获嘉县教体局所属学校2018年公开招聘教师递补体检人员名单</t>
  </si>
  <si>
    <t>序号</t>
  </si>
  <si>
    <t>准考证号</t>
  </si>
  <si>
    <t>姓名</t>
  </si>
  <si>
    <t>性别</t>
  </si>
  <si>
    <t>报考单位</t>
  </si>
  <si>
    <t>报考专业</t>
  </si>
  <si>
    <t>笔试成绩</t>
  </si>
  <si>
    <t>面试成绩</t>
  </si>
  <si>
    <t>总成绩</t>
  </si>
  <si>
    <t>11807154015</t>
  </si>
  <si>
    <t>崔建利</t>
  </si>
  <si>
    <t>男</t>
  </si>
  <si>
    <t>农村小学</t>
  </si>
  <si>
    <t>体育</t>
  </si>
  <si>
    <t>11807153417</t>
  </si>
  <si>
    <t>杜慧洋</t>
  </si>
  <si>
    <t>女</t>
  </si>
  <si>
    <t>数学</t>
  </si>
  <si>
    <t>11807150817</t>
  </si>
  <si>
    <t>慕盼君</t>
  </si>
  <si>
    <t>农村初中</t>
  </si>
  <si>
    <t>语文</t>
  </si>
  <si>
    <t>11807151314</t>
  </si>
  <si>
    <t>史可</t>
  </si>
  <si>
    <t>英语</t>
  </si>
  <si>
    <t>11807151427</t>
  </si>
  <si>
    <t>冯晶晶</t>
  </si>
  <si>
    <t>物理</t>
  </si>
  <si>
    <t>11807151825</t>
  </si>
  <si>
    <t>任恒通</t>
  </si>
  <si>
    <t>11807150907</t>
  </si>
  <si>
    <t>王娇娇</t>
  </si>
  <si>
    <t>11807151002</t>
  </si>
  <si>
    <t>张涛</t>
  </si>
  <si>
    <t>11807150212</t>
  </si>
  <si>
    <t>李月</t>
  </si>
  <si>
    <t>局属高中</t>
  </si>
  <si>
    <t>11807150516</t>
  </si>
  <si>
    <t>陈军超</t>
  </si>
  <si>
    <t>生物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</si>
</sst>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49" fontId="42" fillId="33" borderId="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49" fontId="43" fillId="33" borderId="0" xfId="0" applyNumberFormat="1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176" fontId="42" fillId="33" borderId="12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176" fontId="42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H16" sqref="H16"/>
    </sheetView>
  </sheetViews>
  <sheetFormatPr defaultColWidth="9.00390625" defaultRowHeight="14.25"/>
  <cols>
    <col min="1" max="1" width="5.625" style="5" customWidth="1"/>
    <col min="2" max="2" width="13.125" style="6" customWidth="1"/>
    <col min="3" max="3" width="8.875" style="7" customWidth="1"/>
    <col min="4" max="4" width="5.75390625" style="7" customWidth="1"/>
    <col min="5" max="5" width="11.75390625" style="7" customWidth="1"/>
    <col min="6" max="6" width="10.50390625" style="7" customWidth="1"/>
    <col min="7" max="7" width="10.00390625" style="7" customWidth="1"/>
    <col min="8" max="8" width="9.375" style="7" customWidth="1"/>
    <col min="9" max="9" width="8.625" style="7" customWidth="1"/>
    <col min="10" max="16384" width="9.00390625" style="1" customWidth="1"/>
  </cols>
  <sheetData>
    <row r="1" spans="1:9" s="1" customFormat="1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18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</row>
    <row r="3" spans="1:9" s="3" customFormat="1" ht="18" customHeight="1">
      <c r="A3" s="14">
        <v>1</v>
      </c>
      <c r="B3" s="15" t="s">
        <v>10</v>
      </c>
      <c r="C3" s="13" t="s">
        <v>11</v>
      </c>
      <c r="D3" s="16" t="s">
        <v>12</v>
      </c>
      <c r="E3" s="17" t="s">
        <v>13</v>
      </c>
      <c r="F3" s="18" t="s">
        <v>14</v>
      </c>
      <c r="G3" s="19">
        <v>69.2</v>
      </c>
      <c r="H3" s="20">
        <v>83.02</v>
      </c>
      <c r="I3" s="24">
        <f>(G3+H3)/2</f>
        <v>76.11</v>
      </c>
    </row>
    <row r="4" spans="1:9" s="3" customFormat="1" ht="18" customHeight="1">
      <c r="A4" s="14">
        <v>2</v>
      </c>
      <c r="B4" s="15" t="s">
        <v>15</v>
      </c>
      <c r="C4" s="13" t="s">
        <v>16</v>
      </c>
      <c r="D4" s="16" t="s">
        <v>17</v>
      </c>
      <c r="E4" s="17" t="s">
        <v>13</v>
      </c>
      <c r="F4" s="18" t="s">
        <v>18</v>
      </c>
      <c r="G4" s="19">
        <v>77.55</v>
      </c>
      <c r="H4" s="21">
        <v>80.8</v>
      </c>
      <c r="I4" s="24">
        <f>(G4+H4)/2</f>
        <v>79.175</v>
      </c>
    </row>
    <row r="5" spans="1:9" s="3" customFormat="1" ht="18" customHeight="1">
      <c r="A5" s="14">
        <v>3</v>
      </c>
      <c r="B5" s="15" t="s">
        <v>19</v>
      </c>
      <c r="C5" s="13" t="s">
        <v>20</v>
      </c>
      <c r="D5" s="22" t="s">
        <v>17</v>
      </c>
      <c r="E5" s="17" t="s">
        <v>21</v>
      </c>
      <c r="F5" s="18" t="s">
        <v>22</v>
      </c>
      <c r="G5" s="23">
        <v>75.3</v>
      </c>
      <c r="H5" s="24">
        <v>77.98</v>
      </c>
      <c r="I5" s="24">
        <f>G5*50%+H5*50%</f>
        <v>76.64</v>
      </c>
    </row>
    <row r="6" spans="1:9" s="4" customFormat="1" ht="18" customHeight="1">
      <c r="A6" s="14">
        <v>4</v>
      </c>
      <c r="B6" s="15" t="s">
        <v>23</v>
      </c>
      <c r="C6" s="25" t="s">
        <v>24</v>
      </c>
      <c r="D6" s="16" t="s">
        <v>17</v>
      </c>
      <c r="E6" s="17" t="s">
        <v>21</v>
      </c>
      <c r="F6" s="18" t="s">
        <v>25</v>
      </c>
      <c r="G6" s="23">
        <v>73.7</v>
      </c>
      <c r="H6" s="21">
        <v>83.5</v>
      </c>
      <c r="I6" s="24">
        <f aca="true" t="shared" si="0" ref="I6:I12">(G6+H6)/2</f>
        <v>78.6</v>
      </c>
    </row>
    <row r="7" spans="1:9" s="4" customFormat="1" ht="18" customHeight="1">
      <c r="A7" s="14">
        <v>5</v>
      </c>
      <c r="B7" s="15" t="s">
        <v>26</v>
      </c>
      <c r="C7" s="25" t="s">
        <v>27</v>
      </c>
      <c r="D7" s="16" t="s">
        <v>17</v>
      </c>
      <c r="E7" s="17" t="s">
        <v>21</v>
      </c>
      <c r="F7" s="18" t="s">
        <v>28</v>
      </c>
      <c r="G7" s="23">
        <v>55.5</v>
      </c>
      <c r="H7" s="26">
        <v>82.5</v>
      </c>
      <c r="I7" s="24">
        <f t="shared" si="0"/>
        <v>69</v>
      </c>
    </row>
    <row r="8" spans="1:9" s="4" customFormat="1" ht="18" customHeight="1">
      <c r="A8" s="14">
        <v>6</v>
      </c>
      <c r="B8" s="15" t="s">
        <v>29</v>
      </c>
      <c r="C8" s="13" t="s">
        <v>30</v>
      </c>
      <c r="D8" s="16" t="s">
        <v>12</v>
      </c>
      <c r="E8" s="17" t="s">
        <v>21</v>
      </c>
      <c r="F8" s="18" t="s">
        <v>14</v>
      </c>
      <c r="G8" s="23">
        <v>66.2</v>
      </c>
      <c r="H8" s="26">
        <v>80.94</v>
      </c>
      <c r="I8" s="24">
        <f t="shared" si="0"/>
        <v>73.57</v>
      </c>
    </row>
    <row r="9" spans="1:9" s="4" customFormat="1" ht="18" customHeight="1">
      <c r="A9" s="14">
        <v>7</v>
      </c>
      <c r="B9" s="15" t="s">
        <v>31</v>
      </c>
      <c r="C9" s="13" t="s">
        <v>32</v>
      </c>
      <c r="D9" s="16" t="s">
        <v>17</v>
      </c>
      <c r="E9" s="17" t="s">
        <v>21</v>
      </c>
      <c r="F9" s="18" t="s">
        <v>18</v>
      </c>
      <c r="G9" s="23">
        <v>72.7</v>
      </c>
      <c r="H9" s="27">
        <v>75.36</v>
      </c>
      <c r="I9" s="24">
        <f t="shared" si="0"/>
        <v>74.03</v>
      </c>
    </row>
    <row r="10" spans="1:9" s="4" customFormat="1" ht="18" customHeight="1">
      <c r="A10" s="14">
        <v>8</v>
      </c>
      <c r="B10" s="15" t="s">
        <v>33</v>
      </c>
      <c r="C10" s="13" t="s">
        <v>34</v>
      </c>
      <c r="D10" s="16" t="s">
        <v>12</v>
      </c>
      <c r="E10" s="17" t="s">
        <v>21</v>
      </c>
      <c r="F10" s="18" t="s">
        <v>18</v>
      </c>
      <c r="G10" s="23">
        <v>71.9</v>
      </c>
      <c r="H10" s="27">
        <v>76.14</v>
      </c>
      <c r="I10" s="24">
        <f t="shared" si="0"/>
        <v>74.02000000000001</v>
      </c>
    </row>
    <row r="11" spans="1:9" s="4" customFormat="1" ht="18" customHeight="1">
      <c r="A11" s="14">
        <v>9</v>
      </c>
      <c r="B11" s="15" t="s">
        <v>35</v>
      </c>
      <c r="C11" s="13" t="s">
        <v>36</v>
      </c>
      <c r="D11" s="22" t="s">
        <v>17</v>
      </c>
      <c r="E11" s="17" t="s">
        <v>37</v>
      </c>
      <c r="F11" s="18" t="s">
        <v>25</v>
      </c>
      <c r="G11" s="23">
        <v>75.85</v>
      </c>
      <c r="H11" s="28">
        <v>77.78</v>
      </c>
      <c r="I11" s="24">
        <f t="shared" si="0"/>
        <v>76.815</v>
      </c>
    </row>
    <row r="12" spans="1:9" s="4" customFormat="1" ht="14.25">
      <c r="A12" s="14">
        <v>10</v>
      </c>
      <c r="B12" s="15" t="s">
        <v>38</v>
      </c>
      <c r="C12" s="25" t="s">
        <v>39</v>
      </c>
      <c r="D12" s="16" t="s">
        <v>12</v>
      </c>
      <c r="E12" s="17" t="s">
        <v>37</v>
      </c>
      <c r="F12" s="18" t="s">
        <v>40</v>
      </c>
      <c r="G12" s="23">
        <v>72.1</v>
      </c>
      <c r="H12" s="29">
        <v>81</v>
      </c>
      <c r="I12" s="24">
        <f t="shared" si="0"/>
        <v>76.55</v>
      </c>
    </row>
  </sheetData>
  <sheetProtection/>
  <mergeCells count="1">
    <mergeCell ref="A1:I1"/>
  </mergeCells>
  <printOptions horizontalCentered="1"/>
  <pageMargins left="0.39" right="0.39" top="0.39" bottom="0.7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Administrator</cp:lastModifiedBy>
  <cp:lastPrinted>2016-08-15T08:18:03Z</cp:lastPrinted>
  <dcterms:created xsi:type="dcterms:W3CDTF">2016-08-11T00:55:25Z</dcterms:created>
  <dcterms:modified xsi:type="dcterms:W3CDTF">2018-08-17T10:29:52Z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