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3" sheetId="2" r:id="rId2"/>
  </sheets>
  <definedNames>
    <definedName name="_xlnm._FilterDatabase" localSheetId="0" hidden="1">Sheet1!$A$2:$I$15</definedName>
  </definedNames>
  <calcPr calcId="144525"/>
</workbook>
</file>

<file path=xl/sharedStrings.xml><?xml version="1.0" encoding="utf-8"?>
<sst xmlns="http://schemas.openxmlformats.org/spreadsheetml/2006/main" count="63" uniqueCount="37">
  <si>
    <t>获嘉县商品房预售许可情况公示（2020年5月）</t>
  </si>
  <si>
    <t>序号</t>
  </si>
  <si>
    <t>开发企业名称</t>
  </si>
  <si>
    <t>项目名称及楼号</t>
  </si>
  <si>
    <t>项目详细地址</t>
  </si>
  <si>
    <t>预售许可证号</t>
  </si>
  <si>
    <t>预售面积（㎡）</t>
  </si>
  <si>
    <t>预售套数</t>
  </si>
  <si>
    <t>审批时间</t>
  </si>
  <si>
    <t>房屋用途</t>
  </si>
  <si>
    <t>河南建盟置业有限公司</t>
  </si>
  <si>
    <t>一建·西雅图上院居住小区L座商住楼</t>
  </si>
  <si>
    <t xml:space="preserve">元鼎大街与同盟大道交叉口东北角
</t>
  </si>
  <si>
    <t>商业住宅</t>
  </si>
  <si>
    <t>新乡市福禧房地产开发有限公司</t>
  </si>
  <si>
    <t>一品郡府·雅苑16号楼</t>
  </si>
  <si>
    <t>获位街99号</t>
  </si>
  <si>
    <t>居住住宅</t>
  </si>
  <si>
    <t>一品郡府·雅苑17号楼</t>
  </si>
  <si>
    <t>河南福众置业有限公司</t>
  </si>
  <si>
    <t>御府·公园九里12号住宅楼</t>
  </si>
  <si>
    <t>获嘉县和平路南侧元鼎大街西侧</t>
  </si>
  <si>
    <t>御府·公园九里11号住宅楼</t>
  </si>
  <si>
    <t>御府·公园九里5号住宅楼</t>
  </si>
  <si>
    <t>御府·公园九里3号住宅楼</t>
  </si>
  <si>
    <t>获嘉县聚龙房地产开发有限公司</t>
  </si>
  <si>
    <t>联盟新城12#住宅楼</t>
  </si>
  <si>
    <t>新华街北段、北干道两侧</t>
  </si>
  <si>
    <t>获嘉县东苑置业有限公司</t>
  </si>
  <si>
    <t>壹号城邦2#商住楼</t>
  </si>
  <si>
    <t>和平路77号</t>
  </si>
  <si>
    <t>壹号城邦1#住宅楼</t>
  </si>
  <si>
    <t>城东花园14号商住楼</t>
  </si>
  <si>
    <t>文圣东路266号</t>
  </si>
  <si>
    <t>城东花园13号商住楼</t>
  </si>
  <si>
    <t>一建·西雅图上院居住小区N座商住楼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</si>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</sst>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indexed="8"/>
      <name val="Tahoma"/>
      <charset val="134"/>
    </font>
    <font>
      <sz val="12"/>
      <color indexed="8"/>
      <name val="Tahoma"/>
      <charset val="134"/>
    </font>
    <font>
      <sz val="12"/>
      <color indexed="8"/>
      <name val="宋体"/>
      <charset val="134"/>
    </font>
    <font>
      <sz val="24"/>
      <name val="黑体"/>
      <charset val="134"/>
    </font>
    <font>
      <b/>
      <sz val="11"/>
      <name val="宋体"/>
      <charset val="134"/>
    </font>
    <font>
      <sz val="12"/>
      <color rgb="FF000000"/>
      <name val="宋体"/>
      <charset val="134"/>
    </font>
    <font>
      <sz val="11"/>
      <name val="Tahoma"/>
      <charset val="134"/>
    </font>
    <font>
      <sz val="12"/>
      <name val="Tahoma"/>
      <charset val="134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2" borderId="4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6"/>
  <sheetViews>
    <sheetView tabSelected="1" zoomScale="85" zoomScaleNormal="85" topLeftCell="A7" workbookViewId="0">
      <selection activeCell="C16" sqref="C16"/>
    </sheetView>
  </sheetViews>
  <sheetFormatPr defaultColWidth="9" defaultRowHeight="14.25"/>
  <cols>
    <col min="1" max="1" width="4" customWidth="1"/>
    <col min="2" max="2" width="25.725" style="4" customWidth="1"/>
    <col min="3" max="3" width="30.5833333333333" customWidth="1"/>
    <col min="4" max="4" width="29.7" customWidth="1"/>
    <col min="5" max="5" width="11.9083333333333" customWidth="1"/>
    <col min="6" max="6" width="9.99166666666667" customWidth="1"/>
    <col min="7" max="7" width="7.2" customWidth="1"/>
    <col min="8" max="8" width="13.9583333333333" customWidth="1"/>
    <col min="9" max="9" width="15.875" customWidth="1"/>
  </cols>
  <sheetData>
    <row r="1" ht="39.75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12"/>
      <c r="K1" s="12"/>
    </row>
    <row r="2" ht="44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2"/>
      <c r="K2" s="12"/>
    </row>
    <row r="3" s="1" customFormat="1" ht="50" customHeight="1" spans="1:11">
      <c r="A3" s="7">
        <v>1</v>
      </c>
      <c r="B3" s="8" t="s">
        <v>10</v>
      </c>
      <c r="C3" s="8" t="s">
        <v>11</v>
      </c>
      <c r="D3" s="8" t="s">
        <v>12</v>
      </c>
      <c r="E3" s="7">
        <v>20200035</v>
      </c>
      <c r="F3" s="7">
        <v>4795.52</v>
      </c>
      <c r="G3" s="7">
        <v>42</v>
      </c>
      <c r="H3" s="7">
        <v>5.18</v>
      </c>
      <c r="I3" s="7" t="s">
        <v>13</v>
      </c>
      <c r="J3" s="13"/>
      <c r="K3" s="13"/>
    </row>
    <row r="4" s="2" customFormat="1" ht="50" customHeight="1" spans="1:9">
      <c r="A4" s="9">
        <v>2</v>
      </c>
      <c r="B4" s="10" t="s">
        <v>14</v>
      </c>
      <c r="C4" s="9" t="s">
        <v>15</v>
      </c>
      <c r="D4" s="9" t="s">
        <v>16</v>
      </c>
      <c r="E4" s="9">
        <v>20200036</v>
      </c>
      <c r="F4" s="9">
        <v>3069.36</v>
      </c>
      <c r="G4" s="9">
        <v>18</v>
      </c>
      <c r="H4" s="9">
        <v>5.19</v>
      </c>
      <c r="I4" s="9" t="s">
        <v>17</v>
      </c>
    </row>
    <row r="5" s="2" customFormat="1" ht="50" customHeight="1" spans="1:9">
      <c r="A5" s="9">
        <v>3</v>
      </c>
      <c r="B5" s="10" t="s">
        <v>14</v>
      </c>
      <c r="C5" s="9" t="s">
        <v>18</v>
      </c>
      <c r="D5" s="9" t="s">
        <v>16</v>
      </c>
      <c r="E5" s="9">
        <v>20200037</v>
      </c>
      <c r="F5" s="9">
        <v>5496.12</v>
      </c>
      <c r="G5" s="9">
        <v>36</v>
      </c>
      <c r="H5" s="9">
        <v>5.19</v>
      </c>
      <c r="I5" s="9" t="s">
        <v>17</v>
      </c>
    </row>
    <row r="6" s="3" customFormat="1" ht="50" customHeight="1" spans="1:9">
      <c r="A6" s="10">
        <v>4</v>
      </c>
      <c r="B6" s="8" t="s">
        <v>19</v>
      </c>
      <c r="C6" s="8" t="s">
        <v>20</v>
      </c>
      <c r="D6" s="8" t="s">
        <v>21</v>
      </c>
      <c r="E6" s="10">
        <v>20200038</v>
      </c>
      <c r="F6" s="10">
        <v>27103.56</v>
      </c>
      <c r="G6" s="10">
        <v>198</v>
      </c>
      <c r="H6" s="10">
        <v>5.22</v>
      </c>
      <c r="I6" s="10" t="s">
        <v>17</v>
      </c>
    </row>
    <row r="7" s="3" customFormat="1" ht="50" customHeight="1" spans="1:9">
      <c r="A7" s="10">
        <v>5</v>
      </c>
      <c r="B7" s="10" t="s">
        <v>19</v>
      </c>
      <c r="C7" s="8" t="s">
        <v>22</v>
      </c>
      <c r="D7" s="10" t="s">
        <v>21</v>
      </c>
      <c r="E7" s="10">
        <v>20200039</v>
      </c>
      <c r="F7" s="10">
        <v>26178.06</v>
      </c>
      <c r="G7" s="10">
        <v>202</v>
      </c>
      <c r="H7" s="10">
        <v>5.22</v>
      </c>
      <c r="I7" s="10" t="s">
        <v>17</v>
      </c>
    </row>
    <row r="8" s="3" customFormat="1" ht="50" customHeight="1" spans="1:9">
      <c r="A8" s="10">
        <v>6</v>
      </c>
      <c r="B8" s="10" t="s">
        <v>19</v>
      </c>
      <c r="C8" s="8" t="s">
        <v>23</v>
      </c>
      <c r="D8" s="10" t="s">
        <v>21</v>
      </c>
      <c r="E8" s="10">
        <v>20200040</v>
      </c>
      <c r="F8" s="11">
        <v>26133.3</v>
      </c>
      <c r="G8" s="10">
        <v>197</v>
      </c>
      <c r="H8" s="10">
        <v>5.22</v>
      </c>
      <c r="I8" s="10" t="s">
        <v>17</v>
      </c>
    </row>
    <row r="9" s="3" customFormat="1" ht="50" customHeight="1" spans="1:9">
      <c r="A9" s="10">
        <v>7</v>
      </c>
      <c r="B9" s="10" t="s">
        <v>19</v>
      </c>
      <c r="C9" s="8" t="s">
        <v>24</v>
      </c>
      <c r="D9" s="10" t="s">
        <v>21</v>
      </c>
      <c r="E9" s="10">
        <v>20200041</v>
      </c>
      <c r="F9" s="10">
        <v>33708.84</v>
      </c>
      <c r="G9" s="10">
        <v>264</v>
      </c>
      <c r="H9" s="10">
        <v>5.22</v>
      </c>
      <c r="I9" s="10" t="s">
        <v>17</v>
      </c>
    </row>
    <row r="10" s="3" customFormat="1" ht="50" customHeight="1" spans="1:9">
      <c r="A10" s="10">
        <v>8</v>
      </c>
      <c r="B10" s="10" t="s">
        <v>25</v>
      </c>
      <c r="C10" s="10" t="s">
        <v>26</v>
      </c>
      <c r="D10" s="10" t="s">
        <v>27</v>
      </c>
      <c r="E10" s="10">
        <v>20200042</v>
      </c>
      <c r="F10" s="10">
        <v>12502.82</v>
      </c>
      <c r="G10" s="10">
        <v>102</v>
      </c>
      <c r="H10" s="10">
        <v>5.26</v>
      </c>
      <c r="I10" s="10" t="s">
        <v>17</v>
      </c>
    </row>
    <row r="11" s="3" customFormat="1" ht="50" customHeight="1" spans="1:9">
      <c r="A11" s="10">
        <v>9</v>
      </c>
      <c r="B11" s="10" t="s">
        <v>28</v>
      </c>
      <c r="C11" s="10" t="s">
        <v>29</v>
      </c>
      <c r="D11" s="10" t="s">
        <v>30</v>
      </c>
      <c r="E11" s="10">
        <v>20200043</v>
      </c>
      <c r="F11" s="11">
        <v>8550.6</v>
      </c>
      <c r="G11" s="10">
        <v>68</v>
      </c>
      <c r="H11" s="10">
        <v>5.28</v>
      </c>
      <c r="I11" s="10" t="s">
        <v>13</v>
      </c>
    </row>
    <row r="12" s="3" customFormat="1" ht="50" customHeight="1" spans="1:9">
      <c r="A12" s="10">
        <v>10</v>
      </c>
      <c r="B12" s="10" t="s">
        <v>28</v>
      </c>
      <c r="C12" s="10" t="s">
        <v>31</v>
      </c>
      <c r="D12" s="10" t="s">
        <v>30</v>
      </c>
      <c r="E12" s="10">
        <v>20200044</v>
      </c>
      <c r="F12" s="10">
        <v>4187.84</v>
      </c>
      <c r="G12" s="10">
        <v>32</v>
      </c>
      <c r="H12" s="10">
        <v>5.28</v>
      </c>
      <c r="I12" s="10" t="s">
        <v>17</v>
      </c>
    </row>
    <row r="13" s="3" customFormat="1" ht="50" customHeight="1" spans="1:9">
      <c r="A13" s="10">
        <v>11</v>
      </c>
      <c r="B13" s="10" t="s">
        <v>14</v>
      </c>
      <c r="C13" s="10" t="s">
        <v>32</v>
      </c>
      <c r="D13" s="10" t="s">
        <v>33</v>
      </c>
      <c r="E13" s="10">
        <v>20200045</v>
      </c>
      <c r="F13" s="10">
        <v>2384.45</v>
      </c>
      <c r="G13" s="10">
        <v>20</v>
      </c>
      <c r="H13" s="10">
        <v>5.28</v>
      </c>
      <c r="I13" s="10" t="s">
        <v>13</v>
      </c>
    </row>
    <row r="14" s="3" customFormat="1" ht="50" customHeight="1" spans="1:9">
      <c r="A14" s="10">
        <v>12</v>
      </c>
      <c r="B14" s="10" t="s">
        <v>14</v>
      </c>
      <c r="C14" s="10" t="s">
        <v>34</v>
      </c>
      <c r="D14" s="10" t="s">
        <v>33</v>
      </c>
      <c r="E14" s="10">
        <v>20200046</v>
      </c>
      <c r="F14" s="10">
        <v>2633.57</v>
      </c>
      <c r="G14" s="10">
        <v>23</v>
      </c>
      <c r="H14" s="10">
        <v>5.28</v>
      </c>
      <c r="I14" s="10" t="s">
        <v>13</v>
      </c>
    </row>
    <row r="15" s="3" customFormat="1" ht="50" customHeight="1" spans="1:9">
      <c r="A15" s="10">
        <v>13</v>
      </c>
      <c r="B15" s="10" t="s">
        <v>10</v>
      </c>
      <c r="C15" s="10" t="s">
        <v>35</v>
      </c>
      <c r="D15" s="10" t="s">
        <v>12</v>
      </c>
      <c r="E15" s="10">
        <v>20200047</v>
      </c>
      <c r="F15" s="10">
        <v>9118.29</v>
      </c>
      <c r="G15" s="10">
        <v>82</v>
      </c>
      <c r="H15" s="10">
        <v>5.29</v>
      </c>
      <c r="I15" s="10" t="s">
        <v>13</v>
      </c>
    </row>
    <row r="16" s="3" customFormat="1" ht="50" customHeight="1" spans="1:9">
      <c r="A16" s="10"/>
      <c r="B16" s="10" t="s">
        <v>36</v>
      </c>
      <c r="C16" s="10"/>
      <c r="D16" s="10"/>
      <c r="E16" s="10"/>
      <c r="F16" s="10">
        <f>SUM(F3:F15)</f>
        <v>165862.33</v>
      </c>
      <c r="G16" s="10">
        <f>SUM(G3:G15)</f>
        <v>1284</v>
      </c>
      <c r="H16" s="10"/>
      <c r="I16" s="10"/>
    </row>
  </sheetData>
  <autoFilter ref="A2:I15">
    <extLst/>
  </autoFilter>
  <mergeCells count="1">
    <mergeCell ref="A1:I1"/>
  </mergeCells>
  <pageMargins left="0.707638888888889" right="0.707638888888889" top="0.747916666666667" bottom="0.747916666666667" header="0.313888888888889" footer="0.313888888888889"/>
  <pageSetup paperSize="9" scale="6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李冬</cp:lastModifiedBy>
  <dcterms:created xsi:type="dcterms:W3CDTF">2008-09-11T17:22:00Z</dcterms:created>
  <cp:lastPrinted>2017-08-04T10:30:00Z</cp:lastPrinted>
  <dcterms:modified xsi:type="dcterms:W3CDTF">2020-05-29T12:18:29Z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2052-11.1.0.9747</vt:lpwstr>
  </property>
</Properties>
</file>